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B30D81EF-4D72-490C-B218-4E5D48816FC7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<sst xmlns="http://schemas.openxmlformats.org/spreadsheetml/2006/main" count="20" uniqueCount="20">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</sst>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G14" sqref="G14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150596458.81</v>
      </c>
      <c r="D10" s="12">
        <v>0</v>
      </c>
      <c r="E10" s="13">
        <f>C10+D10</f>
        <v>150596458.81</v>
      </c>
      <c r="F10" s="12">
        <v>28663364.899999999</v>
      </c>
      <c r="G10" s="11">
        <v>28663364.899999999</v>
      </c>
      <c r="H10" s="14">
        <f>E10-F10</f>
        <v>121933093.91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142834500</v>
      </c>
      <c r="D12" s="12">
        <v>0</v>
      </c>
      <c r="E12" s="13">
        <f>C12+D12</f>
        <v>142834500</v>
      </c>
      <c r="F12" s="12">
        <v>1209007.25</v>
      </c>
      <c r="G12" s="11">
        <v>1209007.25</v>
      </c>
      <c r="H12" s="14">
        <f>E12-F12</f>
        <v>141625492.75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1221167</v>
      </c>
      <c r="D16" s="12">
        <v>0</v>
      </c>
      <c r="E16" s="13">
        <f>C16+D16</f>
        <v>1221167</v>
      </c>
      <c r="F16" s="12">
        <v>200165.28</v>
      </c>
      <c r="G16" s="11">
        <v>200165.28</v>
      </c>
      <c r="H16" s="14">
        <f>E16-F16</f>
        <v>1021001.72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294652125.81</v>
      </c>
      <c r="D20" s="18">
        <f>SUM(D18,D16,D14,D12,D10)</f>
        <v>0</v>
      </c>
      <c r="E20" s="17">
        <f>SUM(E18,E16,E14,E12,E10)</f>
        <v>294652125.81</v>
      </c>
      <c r="F20" s="18">
        <f>SUM(F18,F16,F14,F12,F10)</f>
        <v>30072537.43</v>
      </c>
      <c r="G20" s="17">
        <f>SUM(G18,G16,G14,G12,G10)</f>
        <v>30072537.43</v>
      </c>
      <c r="H20" s="19">
        <f>E20-F20</f>
        <v>264579588.38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2025-04-14T17:59:26Z</dcterms:modified>
</cp:coreProperties>
</file>